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50"/>
  </bookViews>
  <sheets>
    <sheet name="智慧教室" sheetId="2" r:id="rId1"/>
  </sheets>
  <calcPr calcId="144525"/>
</workbook>
</file>

<file path=xl/sharedStrings.xml><?xml version="1.0" encoding="utf-8"?>
<sst xmlns="http://schemas.openxmlformats.org/spreadsheetml/2006/main" count="56">
  <si>
    <t>智慧教室配套设备参数及要求</t>
  </si>
  <si>
    <t>序号</t>
  </si>
  <si>
    <t>分项</t>
  </si>
  <si>
    <t>设备名称</t>
  </si>
  <si>
    <t>数量</t>
  </si>
  <si>
    <t>单位</t>
  </si>
  <si>
    <t>规格参数</t>
  </si>
  <si>
    <t>扩声及管控系统</t>
  </si>
  <si>
    <t>中控扩声一体机</t>
  </si>
  <si>
    <t>台</t>
  </si>
  <si>
    <t>1.采用软硬件一体化、模块化设计，插拔式电路结构，支持无缝扩展其他模块；
2.具有2个RJ45接口用于连接数字红外接收器，支持两支无线麦克风；
3.需内置不少于5口千兆网交换机，支持VLAN设置，可分别连接局域网、广域网，满足不同应用环境需求；
4.需内置HDMI矩阵，≥4路HDMI输入接口，≥3路HDMI输出接口,支持HDMI1.4标准、HDCP1.4、最高分辨率为3840×2160@30Hz；
5.≥1路磁控锁控制接口，≥2路可编程RS232通信串口，≥1路可编程RS485通信串口；
6.支持多路音频输入/输出接口：≥1路模拟音频输入接口用于公共广播输入；1路模拟音频输入接口用于PC音频输入；≥2路麦克风输入接口（带幻象电源）；1路线路输出接口；1路录音输出接口。
7.1个8芯接口可用于连接控制单元，可实现自定义功能，如上课/下课一键操作等
8.需内置数字音频功放，具有不少于4个扬声器接口，输出功率≥30 W×4（8 Ω），可直接连接音箱；
9.需具有智能强电输出插座，≥3路220V防脱落智能强电输出插座，可通过中控控制和管理外接设备；1路220V防脱落插座电源输入接口；
10.需内置Web Server，可通过浏览器访问主机进行参数设置和管理；
11.内置无线物联控制器及网络中央控制系统：可支持教室内设备（灯光、空调、窗帘等）接入系统，进行本地或远程控制调节，状态监控和能耗统计;支持CO2、PM2.5、温度湿度、光照度等环境监控;
▲12.内置音频系统需采用数字红外音频传输及控制技术，红外传输副载波符合IEC 61603-7数字红外国际标准；需提供证书复印件加盖公章。
13.音频模块技术参数要求：频率响应（麦克风-主机）100Hz～20kHz、信噪比（麦克风-主机）≥90dBA、总谐波失真（麦克风-主机）≤0.05%、动态范围（麦克风-主机）≥85dB；
。</t>
  </si>
  <si>
    <t>控制单元</t>
  </si>
  <si>
    <t>1.4.3寸触摸屏显示教学信息，并可调节相关参数。包括：上/下课、开锁、录播、音量等；屏幕右上角：显示电脑、喇叭、话筒等小图标以及时间；若插上耳机和IC卡等其他设备，也会显示相应图标。屏幕底部：可控制智慧教学系统的全局音量；可控制录播设备；可设置本机的屏幕亮度、话筒灵敏度、耳机音量和扬声器音量。控制按键，按键功能可自定义；
2.需内置扬声器，可拆卸话筒杆，话筒杆长度可选；
3.需内置非接触式IC卡读卡器，带非接触式IC卡卡槽，用于权限管理；
4.需具有一个麦克风开/关按键、一个监听耳机口，一路模拟音频输入，一路模拟音频输出；带一条USB延长线,可连接PC，可插入 USB 设备（如U盘）；
5.一个RJ45接口，用于连接智慧教学一体机；
6.内置无线模块，可通过无线方式连接控制系统内的电源控制器、空调控制器、环境监测器等设备；</t>
  </si>
  <si>
    <t>数字红外接收器</t>
  </si>
  <si>
    <t>个</t>
  </si>
  <si>
    <t xml:space="preserve"> 1.数字红外音频传输及控制技术； 
 ▲2.不受高频驱动光源干扰，可正常工作于阳光下的环境；提供官方网站带网页链接和截图加盖公章。
3.接收频点可调；
4.接收角度：垂直：150° (±75°)，水平：360°; 
5.辐射距离≥25米；
6.≥1个RJ45接口，用于连接RJ45延长网线；
</t>
  </si>
  <si>
    <t>数字红外无线麦克风</t>
  </si>
  <si>
    <t>支</t>
  </si>
  <si>
    <t>1.红外麦克风在不同教室之间使用，无需对频，即开即用；
2.不受高频驱动光源干扰，可正常工作于阳光下的环境，具有良好的对灯光的抗干扰性；
3.扩展性能强，支持外部音频输入（Ø 3.5 mm AUDIO IN），与其它音频设备（如MP3、手机等）组合，传输更随意；
4.需具有麦克风音量调节、话筒频点设定及话筒灵敏度设置；
▲5.当发言者在设定时间内无发言时，自动关闭红外信号发射，达到智能管理电量；
6.为了满足互动教学，需支持开启PTT(Push To Talk)功能，按住一键开启话筒，松开后话筒即关闭；
7.可实现远程控制PPT翻页及内置激光笔功能； 
8.多种使用方式灵活选择：可手持、颈挂或置于上衣口袋；
9.发射角度：垂直0°～90°，水平120°；
10.内置可充电锂电池，持续发言时间≥7小时；
11.需支持USB口充电（兼容手机充电器）或插入充电座充电;
12.无线麦克风自带电子锁锁口，可搭配电子锁底座进行话筒安全管理；提供蓝牙扫码开锁手机App（含Android和IOS）</t>
  </si>
  <si>
    <t>壁挂式音箱</t>
  </si>
  <si>
    <t>只</t>
  </si>
  <si>
    <t>1.两路低音反射式扬声系统，高强度注膜树脂壳体；
2.技术参数要求：频率响应： 65 Hz-20 kHz；定阻输入：8 Ω；额定功率：≥40 W；灵敏度：≥90dB；
3.可垂直及水平安装，配备安装支架；</t>
  </si>
  <si>
    <t>一拖四无线会议话筒（鹅颈）</t>
  </si>
  <si>
    <t>套</t>
  </si>
  <si>
    <t>JBL音箱一只</t>
  </si>
  <si>
    <t>视讯系统</t>
  </si>
  <si>
    <t>高清录播主机</t>
  </si>
  <si>
    <t>主机硬件要求：
1. 设备应采用一体化无风扇静音设计；机身应带有OLED显示屏，可显示主机IP地址；
2. 设备应支持ONVIF、RTSP、RTMP协议设备接入，可兼容符合协议规范的第三方摄像机，支持接入≥6个高清网络摄像机；
3. 设备应支持4个USB接口，其中2个用于插U盘录课和用于其他扩展应用，2个UVC接口用于腾讯会议互动；
4. ▲设备支持≥2个UVC接口，可通过模拟USBcamera接入视频会议软件；UVC输出支持免驱动安装，兼容多系统如Windows、MAC，支持720P/1080P输出自适应；（投标人需提供具有CMA或CNAS标识的检测报告）
5. 设备支持≥2路HDMI视频输入和输出接口，为教室双屏信号输入及输出提供基础条件，增加教学场景丰富度；支持≥5个网口，其中≥2个网口支持POE供电
6. 设备应支持≥6个MIC IN输入（均支持幻象供电），支持≥1个DMIC数字音频输入接口，支持≥2路LINE IN输入、2路输出接口支持立体声、双声道，1 路用于接功放，1 路用于音频处理器做回声抵消参考源；
7. 设备应支持≥2个RS232，满足教室内外设扩展的需求；
8. ▲设备应支持≥8路RTMP推流，支持对通道进行推送、停止推送操作，支持推送参数配置，包括推送视频码流、推送URL、是否推送音频；（投标人需提供具有CMA或CNAS标识的检测报告）
9. 设备音频编解码应支持AAC_LC、G.711a、G.711u，音频采样率应≥48K，支持AEC自动回声抵消功能，ANC噪声抑制功能，AGC自动增益；支持不少于4级算法强度，提高课程资源音频质量，还原真实课堂，可适应各种不同类型的教室；
10. 设备应支持9段手动均衡，支持4级声音降噪、5级AEC混音消除，包含静音开启/关闭，AutoMix功能下混音音量、灵敏度、3A&amp;均衡、静音设置等多种音频参数设置；
主机软件要求：
1. ▲软件应支持对设备批量管理，包括设备升级、恢复出厂、设备重启、设备休眠、考试模式、设备唤醒、导入导出配置；（投标人需提供具有CMA或CNAS标识的检测报告） 
2. 软件应支持手动导播，支持对输入的视频信号进行手动选择和切换，包括教师场景（教师全景、教师近景、黑板、讲台全景、板书近景的图像）、学生场景（学生全景、学生近景）、授课计算机视频、其他教学视频；
3. 软件应支持自动导播，支持根据教师走下讲台、教师走出讲台、学生起立、学生坐下、PPT切换、跟踪老师、跟踪学生、跟丢老师、跟丢学生、多人无法跟踪等导播指令对包括画面模式、设定主画面图像、设定图像顺序、课程录制控制、切换视频输出、切换应用场景等进行设置；
4. 软件应支持对录像画面进行播放、暂停、停止、倍速播放(2倍速、4倍速、8倍速）、慢速播放(1/2倍速、1/ 4 倍速、1/ 8倍速、1/ 16倍速）、切换画面风格、音量调节、静音、下载；（投标人需提供具有CMA或CNAS标识的检测报告）
5. 软件应支持画面录制，支持单流和多流两种录制模式，支持对单流合成画面录制的录像进行查询、回放、下载、删除等操作；
6. 软件应支持根据内置模板在录制过程中自动生成所需片头和片尾，对内容叠加字幕、图片和水印；设备应支持自定义台标信息，持续时间、课程名称、授课教师、课程单位、导播模式、日期、时间；
▲需与南京中医药大学融合视讯平台进行对接，对接内容包含课表数据打通、统一设备管理、在线巡课评课、直点播应用等，提供原厂对接承诺函</t>
  </si>
  <si>
    <t>教师智能跟踪摄像机</t>
  </si>
  <si>
    <t>1. ▲设备应采用嵌入式硬件架构，隐藏式线缆且镜头模块支持水平和垂直调节，支持无支架壁装；（投标人需提供所投设备实景拍摄的无支架壁装照片并加盖公章）
2. 设备应采用≥1/1. 8英寸高性能 CMOS 传感器，内置自动聚焦≥18倍光学变焦镜头；
3. 设备应支待≥4096*2160分辨率、帧率在1~30fps可调，最低照度应≥0.05lx(彩色模式）≥0.0051x(黑白模式）；
4. 设备音频编码格式应支持G.711a、G.711u、G.722、AAC_LC等多种音频编码格式，应支持8kHz/ l6kHz/32kHz/48kHz采样率选择；
5. 设备应具备强光抑制、移动侦测、自动增益、自动曝光、背光补偿、数字降噪、数字宽动态；
6. 设备应支持可通过客户端软件或浏览器发起语音对讲，可实现摄像机与客户端之间的双向语音对讲；
7. ▲设备具备多流输出功能：应具备≥3路视频输出，每路分辨率不低于1080P，3路视频分别为教师追踪画面、板书区域特写及任一辅流；（投标人需提供具有CMA或CNAS标识的检测报告）
8. 设备应支持智能识别教师行为：教师所在区域、教师上下讲台行为、教师进出各区域行为、教师走动行为、讲台目标丢失行为； 
9. 设备应支持POE供电方式；
10. 为保证设备适配稳定性，教师摄像机与录播主机需为同一品牌；（投标人需提供同一品牌证明）</t>
  </si>
  <si>
    <t>学生全景摄像机</t>
  </si>
  <si>
    <t>1. 设备应采用工业级嵌入式架构，稳定可靠；
2. ▲设备像素应≥800万像素，图像分辨率≥3840×2160，设备内置GPU芯片（提供具有 CMA 或 CNAS 标识的检测报告）
3. 设备应采用传感器尺寸≥1/2.8英寸，应具备2.8~12mm电动变焦镜头，最低照度≤0.0005Lux(彩色)，≤ 0.0001Lux(黑白)。
4. 设备支持多码流输出，各码流的视频分辨率、帧率、编码格式可单独设置。
5. 设备应满足图像信噪比大于等于58dB，动态范围大于等于120dB，图像水平中心分辨力不小于2000TVL，灰度等级不小于11级
6. 设备应支持G.711a、G.711u、G.726、G.722、AAC_LC、ADPCM、G722.1c音频编码，支持AEC回声消除、混音录像功能
7. 设备支持ANR断网续传功能，支持文字转语音功能
8. 设备红外补光距离100米，支持SmartIR功能，可根据所摄目标距离自动调节补光辐射功率，使物体不过曝
9. 设备应具备1×RJ45、1×RS485、1×TF卡、1×LineIn、1×LineOut、1×mic接口、1×speaker out接口、2×开关量报警输入、1×开关量报警输出、1×DC12V电源接口（支持POE供电）
10. 为保证设备适配稳定性，学生摄像机与录播主机需为同一品牌</t>
  </si>
  <si>
    <t>全向阵列麦</t>
  </si>
  <si>
    <t>1.支持360°全向拾音，拾音距离不低于9m；
2.采用数字音频接口，可直接接入录播主机；
3.应支持≥3个拾音咪头
4.频响支持100Hz~20KHz，采样率支持：48KHz；
5.灵敏度≤-12dB，信噪比≥71dB；
6.支持AGC（自动增益补偿）、ANS（自动噪声抑制）、AEC（自动回声抵消）技术；
7.具备抗手机干扰、人声美化、抗混响功能；
8.应支持不少于3级级联部署；</t>
  </si>
  <si>
    <t>线材</t>
  </si>
  <si>
    <t>音频线、高清线等</t>
  </si>
  <si>
    <t>施工调试</t>
  </si>
  <si>
    <t>教室设备施工安装调试</t>
  </si>
  <si>
    <t>含线缆施放，设备调试，日常运维</t>
  </si>
  <si>
    <t>网络设备</t>
  </si>
  <si>
    <t>24口交换机</t>
  </si>
  <si>
    <t>24口千兆电4口千兆光（含光模块）</t>
  </si>
  <si>
    <t>48口交换机</t>
  </si>
  <si>
    <t>48口千兆以太网+4口千兆光（含光模块）</t>
  </si>
  <si>
    <t>x86服务器</t>
  </si>
  <si>
    <t>2*Xeon Silver 4316 20C 150W 2.3G/8*32G/2*通用型 Intel S4520 480G SSDSCKKB480GZ M.2 SATA 固态硬盘/4350-16i SAS/SATA HBA/Broadcom 57504 4X10/25G OCP/4*SFP+ SR Transceiver/5719, 4x 1Gb, RJ45/2*Emulex 16Gb FC Single-port HBA/2*1200W (220Vac/240Vdc) Pt PSU</t>
  </si>
  <si>
    <t>交互大屏</t>
  </si>
  <si>
    <t>86寸触控会议平板（PC模块、激光笔、支架等）</t>
  </si>
  <si>
    <t>4K 超高清显示
支持无线传屏功能
双网卡模块
支持双频 WI-FI 2.4G/5G
待机状态下，HDMI 通道下信号输入智能唤醒
支持无线级联麦连接</t>
  </si>
  <si>
    <t>视频会议系统</t>
  </si>
  <si>
    <t>会议终端</t>
  </si>
  <si>
    <t>超高清视频会议终端</t>
  </si>
  <si>
    <t>会议摄像机</t>
  </si>
  <si>
    <t>4K超高清摄像机</t>
  </si>
  <si>
    <t>会议麦克风</t>
  </si>
  <si>
    <t>全向智能阵列麦克风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</si>
</sst>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2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29" fillId="16" borderId="10" applyNumberFormat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0" borderId="0"/>
    <xf numFmtId="0" fontId="13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 applyFill="1" applyBorder="1" applyAlignment="1"/>
    <xf numFmtId="0" fontId="3" fillId="0" borderId="0" xfId="0" applyFont="1" applyFill="1" applyBorder="1" applyAlignme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50" applyFont="1" applyBorder="1" applyAlignment="1">
      <alignment horizontal="center" vertical="center"/>
    </xf>
    <xf numFmtId="0" fontId="8" fillId="0" borderId="2" xfId="5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0" borderId="2" xfId="5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5 2 2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zoomScale="110" zoomScaleNormal="110" workbookViewId="0">
      <selection activeCell="G4" sqref="G4"/>
    </sheetView>
  </sheetViews>
  <sheetFormatPr defaultColWidth="9" defaultRowHeight="13.5"/>
  <cols>
    <col min="1" max="1" width="3.875" style="5" customWidth="1"/>
    <col min="2" max="2" width="9" style="5"/>
    <col min="3" max="3" width="27.3916666666667" style="5" customWidth="1"/>
    <col min="4" max="5" width="9" style="5"/>
    <col min="6" max="6" width="49.5416666666667" style="5" customWidth="1"/>
    <col min="7" max="16384" width="9" style="5"/>
  </cols>
  <sheetData>
    <row r="1" ht="27" customHeight="1" spans="1:6">
      <c r="A1" s="6" t="s">
        <v>0</v>
      </c>
      <c r="B1" s="6"/>
      <c r="C1" s="6"/>
      <c r="D1" s="6"/>
      <c r="E1" s="6"/>
      <c r="F1" s="6"/>
    </row>
    <row r="2" s="1" customFormat="1" ht="29" customHeight="1" spans="1:6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</row>
    <row r="3" ht="143" customHeight="1" spans="1:6">
      <c r="A3" s="10">
        <f>ROW()-2</f>
        <v>1</v>
      </c>
      <c r="B3" s="11" t="s">
        <v>7</v>
      </c>
      <c r="C3" s="12" t="s">
        <v>8</v>
      </c>
      <c r="D3" s="10">
        <v>1</v>
      </c>
      <c r="E3" s="10" t="s">
        <v>9</v>
      </c>
      <c r="F3" s="13" t="s">
        <v>10</v>
      </c>
    </row>
    <row r="4" ht="81" customHeight="1" spans="1:6">
      <c r="A4" s="10">
        <f>ROW()-2</f>
        <v>2</v>
      </c>
      <c r="B4" s="14"/>
      <c r="C4" s="12" t="s">
        <v>11</v>
      </c>
      <c r="D4" s="10">
        <v>1</v>
      </c>
      <c r="E4" s="10" t="s">
        <v>9</v>
      </c>
      <c r="F4" s="13" t="s">
        <v>12</v>
      </c>
    </row>
    <row r="5" ht="69" customHeight="1" spans="1:6">
      <c r="A5" s="10">
        <f>ROW()-2</f>
        <v>3</v>
      </c>
      <c r="B5" s="14"/>
      <c r="C5" s="12" t="s">
        <v>13</v>
      </c>
      <c r="D5" s="10">
        <v>1</v>
      </c>
      <c r="E5" s="10" t="s">
        <v>14</v>
      </c>
      <c r="F5" s="13" t="s">
        <v>15</v>
      </c>
    </row>
    <row r="6" ht="62.25" customHeight="1" spans="1:6">
      <c r="A6" s="10">
        <f>ROW()-2</f>
        <v>4</v>
      </c>
      <c r="B6" s="14"/>
      <c r="C6" s="12" t="s">
        <v>16</v>
      </c>
      <c r="D6" s="10">
        <v>1</v>
      </c>
      <c r="E6" s="10" t="s">
        <v>17</v>
      </c>
      <c r="F6" s="13" t="s">
        <v>18</v>
      </c>
    </row>
    <row r="7" s="2" customFormat="1" ht="53.25" customHeight="1" spans="1:9">
      <c r="A7" s="10">
        <f>ROW()-2</f>
        <v>5</v>
      </c>
      <c r="B7" s="14"/>
      <c r="C7" s="12" t="s">
        <v>19</v>
      </c>
      <c r="D7" s="10">
        <v>2</v>
      </c>
      <c r="E7" s="10" t="s">
        <v>20</v>
      </c>
      <c r="F7" s="13" t="s">
        <v>21</v>
      </c>
      <c r="H7" s="5"/>
      <c r="I7" s="5"/>
    </row>
    <row r="8" s="3" customFormat="1" ht="22.5" customHeight="1" spans="1:8">
      <c r="A8" s="15">
        <v>6</v>
      </c>
      <c r="B8" s="16"/>
      <c r="C8" s="17" t="s">
        <v>22</v>
      </c>
      <c r="D8" s="15">
        <v>1</v>
      </c>
      <c r="E8" s="15" t="s">
        <v>23</v>
      </c>
      <c r="F8" s="18"/>
      <c r="G8" s="4"/>
      <c r="H8" s="4"/>
    </row>
    <row r="9" s="3" customFormat="1" ht="23" customHeight="1" spans="1:8">
      <c r="A9" s="15">
        <v>7</v>
      </c>
      <c r="B9" s="19"/>
      <c r="C9" s="17" t="s">
        <v>24</v>
      </c>
      <c r="D9" s="15">
        <v>1</v>
      </c>
      <c r="E9" s="15" t="s">
        <v>20</v>
      </c>
      <c r="F9" s="18"/>
      <c r="G9" s="4"/>
      <c r="H9" s="4"/>
    </row>
    <row r="10" ht="51" customHeight="1" spans="1:6">
      <c r="A10" s="10">
        <f>ROW()-2</f>
        <v>8</v>
      </c>
      <c r="B10" s="20" t="s">
        <v>25</v>
      </c>
      <c r="C10" s="12" t="s">
        <v>26</v>
      </c>
      <c r="D10" s="21">
        <v>1</v>
      </c>
      <c r="E10" s="21" t="s">
        <v>23</v>
      </c>
      <c r="F10" s="13" t="s">
        <v>27</v>
      </c>
    </row>
    <row r="11" ht="44.25" customHeight="1" spans="1:6">
      <c r="A11" s="10">
        <f>ROW()-2</f>
        <v>9</v>
      </c>
      <c r="B11" s="20"/>
      <c r="C11" s="12" t="s">
        <v>28</v>
      </c>
      <c r="D11" s="21">
        <v>1</v>
      </c>
      <c r="E11" s="21" t="s">
        <v>20</v>
      </c>
      <c r="F11" s="13" t="s">
        <v>29</v>
      </c>
    </row>
    <row r="12" ht="48" customHeight="1" spans="1:6">
      <c r="A12" s="10">
        <f>ROW()-2</f>
        <v>10</v>
      </c>
      <c r="B12" s="20"/>
      <c r="C12" s="12" t="s">
        <v>30</v>
      </c>
      <c r="D12" s="21">
        <v>1</v>
      </c>
      <c r="E12" s="21" t="s">
        <v>20</v>
      </c>
      <c r="F12" s="13" t="s">
        <v>31</v>
      </c>
    </row>
    <row r="13" ht="53" customHeight="1" spans="1:6">
      <c r="A13" s="10">
        <f>ROW()-2</f>
        <v>11</v>
      </c>
      <c r="B13" s="20"/>
      <c r="C13" s="12" t="s">
        <v>32</v>
      </c>
      <c r="D13" s="22">
        <v>1</v>
      </c>
      <c r="E13" s="21" t="s">
        <v>20</v>
      </c>
      <c r="F13" s="13" t="s">
        <v>33</v>
      </c>
    </row>
    <row r="14" ht="27" customHeight="1" spans="1:6">
      <c r="A14" s="10">
        <f t="shared" ref="A14:A22" si="0">ROW()-2</f>
        <v>12</v>
      </c>
      <c r="B14" s="20" t="s">
        <v>34</v>
      </c>
      <c r="C14" s="12" t="s">
        <v>35</v>
      </c>
      <c r="D14" s="22">
        <v>1</v>
      </c>
      <c r="E14" s="21" t="s">
        <v>23</v>
      </c>
      <c r="F14" s="13"/>
    </row>
    <row r="15" ht="27" customHeight="1" spans="1:6">
      <c r="A15" s="10">
        <f t="shared" si="0"/>
        <v>13</v>
      </c>
      <c r="B15" s="20" t="s">
        <v>36</v>
      </c>
      <c r="C15" s="12" t="s">
        <v>37</v>
      </c>
      <c r="D15" s="22"/>
      <c r="E15" s="21"/>
      <c r="F15" s="13" t="s">
        <v>38</v>
      </c>
    </row>
    <row r="16" ht="27" customHeight="1" spans="1:6">
      <c r="A16" s="10">
        <f t="shared" si="0"/>
        <v>14</v>
      </c>
      <c r="B16" s="23" t="s">
        <v>39</v>
      </c>
      <c r="C16" s="12" t="s">
        <v>40</v>
      </c>
      <c r="D16" s="22">
        <v>4</v>
      </c>
      <c r="E16" s="21" t="s">
        <v>9</v>
      </c>
      <c r="F16" s="13" t="s">
        <v>41</v>
      </c>
    </row>
    <row r="17" ht="27" customHeight="1" spans="1:6">
      <c r="A17" s="10">
        <f t="shared" si="0"/>
        <v>15</v>
      </c>
      <c r="B17" s="24"/>
      <c r="C17" s="12" t="s">
        <v>42</v>
      </c>
      <c r="D17" s="22">
        <v>4</v>
      </c>
      <c r="E17" s="21" t="s">
        <v>9</v>
      </c>
      <c r="F17" s="13" t="s">
        <v>43</v>
      </c>
    </row>
    <row r="18" s="4" customFormat="1" ht="81" spans="1:6">
      <c r="A18" s="10">
        <f t="shared" si="0"/>
        <v>16</v>
      </c>
      <c r="B18" s="25"/>
      <c r="C18" s="26" t="s">
        <v>44</v>
      </c>
      <c r="D18" s="26">
        <v>1</v>
      </c>
      <c r="E18" s="26" t="s">
        <v>9</v>
      </c>
      <c r="F18" s="27" t="s">
        <v>45</v>
      </c>
    </row>
    <row r="19" s="4" customFormat="1" ht="72" spans="1:6">
      <c r="A19" s="10">
        <f t="shared" si="0"/>
        <v>17</v>
      </c>
      <c r="B19" s="17" t="s">
        <v>46</v>
      </c>
      <c r="C19" s="28" t="s">
        <v>47</v>
      </c>
      <c r="D19" s="17">
        <v>2</v>
      </c>
      <c r="E19" s="22" t="s">
        <v>9</v>
      </c>
      <c r="F19" s="29" t="s">
        <v>48</v>
      </c>
    </row>
    <row r="20" ht="27" customHeight="1" spans="1:6">
      <c r="A20" s="10">
        <f t="shared" si="0"/>
        <v>18</v>
      </c>
      <c r="B20" s="30" t="s">
        <v>49</v>
      </c>
      <c r="C20" s="12" t="s">
        <v>50</v>
      </c>
      <c r="D20" s="22">
        <v>1</v>
      </c>
      <c r="E20" s="21"/>
      <c r="F20" s="13" t="s">
        <v>51</v>
      </c>
    </row>
    <row r="21" ht="27" customHeight="1" spans="1:6">
      <c r="A21" s="10">
        <f t="shared" si="0"/>
        <v>19</v>
      </c>
      <c r="B21" s="30"/>
      <c r="C21" s="12" t="s">
        <v>52</v>
      </c>
      <c r="D21" s="22">
        <v>1</v>
      </c>
      <c r="E21" s="21"/>
      <c r="F21" s="13" t="s">
        <v>53</v>
      </c>
    </row>
    <row r="22" ht="27" customHeight="1" spans="1:6">
      <c r="A22" s="10">
        <f t="shared" si="0"/>
        <v>20</v>
      </c>
      <c r="B22" s="30"/>
      <c r="C22" s="12" t="s">
        <v>54</v>
      </c>
      <c r="D22" s="22">
        <v>1</v>
      </c>
      <c r="E22" s="21"/>
      <c r="F22" s="13" t="s">
        <v>55</v>
      </c>
    </row>
  </sheetData>
  <mergeCells count="5">
    <mergeCell ref="A1:F1"/>
    <mergeCell ref="B3:B9"/>
    <mergeCell ref="B10:B13"/>
    <mergeCell ref="B16:B18"/>
    <mergeCell ref="B20:B22"/>
  </mergeCells>
  <pageMargins left="0.708333333333333" right="0.708333333333333" top="0.747916666666667" bottom="0.747916666666667" header="0.314583333333333" footer="0.314583333333333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智慧教室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2023-11-02T07:41:10Z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24D646B33D0D48EF92B8746A9235E016_13</vt:lpwstr>
  </property>
  <property fmtid="{D5CDD505-2E9C-101B-9397-08002B2CF9AE}" pid="3" name="KSOProductBuildVer">
    <vt:lpwstr>2052-...</vt:lpwstr>
  </property>
</Properties>
</file>